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ela\Desktop\Paketa e plote e aplikimit Thirrja 3 - 2020\"/>
    </mc:Choice>
  </mc:AlternateContent>
  <xr:revisionPtr revIDLastSave="0" documentId="13_ncr:1_{17AE9E46-7786-456E-8DAC-9451E00AC9E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Budget" sheetId="3" r:id="rId1"/>
  </sheets>
  <definedNames>
    <definedName name="_xlnm.Print_Area" localSheetId="0">Budget!$A$1:$P$45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3" l="1"/>
  <c r="T34" i="3"/>
  <c r="T30" i="3"/>
  <c r="T26" i="3"/>
  <c r="T22" i="3"/>
  <c r="T21" i="3"/>
  <c r="T38" i="3" s="1"/>
  <c r="T18" i="3"/>
  <c r="T14" i="3"/>
  <c r="T10" i="3"/>
  <c r="T39" i="3" s="1"/>
  <c r="S34" i="3"/>
  <c r="R34" i="3"/>
  <c r="Q34" i="3"/>
  <c r="S30" i="3"/>
  <c r="R30" i="3"/>
  <c r="Q30" i="3"/>
  <c r="S26" i="3"/>
  <c r="R26" i="3"/>
  <c r="Q26" i="3"/>
  <c r="S22" i="3"/>
  <c r="S21" i="3" s="1"/>
  <c r="S38" i="3" s="1"/>
  <c r="R22" i="3"/>
  <c r="R21" i="3" s="1"/>
  <c r="R38" i="3" s="1"/>
  <c r="Q22" i="3"/>
  <c r="Q21" i="3"/>
  <c r="Q38" i="3" s="1"/>
  <c r="S18" i="3"/>
  <c r="R18" i="3"/>
  <c r="Q18" i="3"/>
  <c r="Q39" i="3" s="1"/>
  <c r="S14" i="3"/>
  <c r="R14" i="3"/>
  <c r="Q14" i="3"/>
  <c r="S10" i="3"/>
  <c r="S39" i="3" s="1"/>
  <c r="R10" i="3"/>
  <c r="Q10" i="3"/>
  <c r="Q37" i="3" s="1"/>
  <c r="T37" i="3" l="1"/>
  <c r="R39" i="3"/>
  <c r="R37" i="3"/>
  <c r="S37" i="3"/>
  <c r="I34" i="3"/>
  <c r="P30" i="3"/>
  <c r="O30" i="3"/>
  <c r="N30" i="3"/>
  <c r="M30" i="3"/>
  <c r="L30" i="3"/>
  <c r="K30" i="3"/>
  <c r="J30" i="3"/>
  <c r="I30" i="3"/>
  <c r="P26" i="3"/>
  <c r="O26" i="3"/>
  <c r="N26" i="3"/>
  <c r="M26" i="3"/>
  <c r="L26" i="3"/>
  <c r="K26" i="3"/>
  <c r="J26" i="3"/>
  <c r="I26" i="3"/>
  <c r="P22" i="3"/>
  <c r="P21" i="3" s="1"/>
  <c r="O22" i="3"/>
  <c r="O21" i="3" s="1"/>
  <c r="N22" i="3"/>
  <c r="N21" i="3" s="1"/>
  <c r="M22" i="3"/>
  <c r="M21" i="3" s="1"/>
  <c r="L22" i="3"/>
  <c r="L21" i="3" s="1"/>
  <c r="K22" i="3"/>
  <c r="K21" i="3" s="1"/>
  <c r="J22" i="3"/>
  <c r="J21" i="3" s="1"/>
  <c r="I22" i="3"/>
  <c r="I21" i="3" s="1"/>
  <c r="I38" i="3" s="1"/>
  <c r="G22" i="3"/>
  <c r="G34" i="3"/>
  <c r="G26" i="3"/>
  <c r="G31" i="3"/>
  <c r="G32" i="3"/>
  <c r="G33" i="3"/>
  <c r="G14" i="3"/>
  <c r="G18" i="3"/>
  <c r="I14" i="3"/>
  <c r="P14" i="3"/>
  <c r="O14" i="3"/>
  <c r="N14" i="3"/>
  <c r="M14" i="3"/>
  <c r="L14" i="3"/>
  <c r="K14" i="3"/>
  <c r="J14" i="3"/>
  <c r="G30" i="3" l="1"/>
  <c r="G21" i="3"/>
  <c r="J18" i="3"/>
  <c r="I18" i="3"/>
  <c r="I10" i="3"/>
  <c r="G38" i="3" l="1"/>
  <c r="H38" i="3" s="1"/>
  <c r="I37" i="3"/>
  <c r="I39" i="3"/>
  <c r="O18" i="3"/>
  <c r="L18" i="3"/>
  <c r="J10" i="3"/>
  <c r="N18" i="3"/>
  <c r="K18" i="3"/>
  <c r="P18" i="3"/>
  <c r="M18" i="3"/>
  <c r="N36" i="3"/>
  <c r="J36" i="3" s="1"/>
  <c r="J35" i="3"/>
  <c r="P34" i="3"/>
  <c r="P38" i="3" s="1"/>
  <c r="O34" i="3"/>
  <c r="O38" i="3" s="1"/>
  <c r="M34" i="3"/>
  <c r="M38" i="3" s="1"/>
  <c r="L34" i="3"/>
  <c r="L38" i="3" s="1"/>
  <c r="K34" i="3"/>
  <c r="K38" i="3" s="1"/>
  <c r="J37" i="3" l="1"/>
  <c r="J39" i="3"/>
  <c r="K10" i="3"/>
  <c r="K39" i="3" s="1"/>
  <c r="J34" i="3"/>
  <c r="J38" i="3" s="1"/>
  <c r="N34" i="3"/>
  <c r="N38" i="3" s="1"/>
  <c r="G37" i="3" l="1"/>
  <c r="G39" i="3"/>
  <c r="K37" i="3"/>
  <c r="L10" i="3"/>
  <c r="L39" i="3" s="1"/>
  <c r="H37" i="3" l="1"/>
  <c r="L37" i="3"/>
  <c r="M10" i="3"/>
  <c r="M39" i="3" s="1"/>
  <c r="M37" i="3" l="1"/>
  <c r="N10" i="3"/>
  <c r="N39" i="3" s="1"/>
  <c r="N37" i="3" l="1"/>
  <c r="P10" i="3"/>
  <c r="P39" i="3" s="1"/>
  <c r="O10" i="3"/>
  <c r="O39" i="3" s="1"/>
  <c r="O37" i="3" l="1"/>
  <c r="P37" i="3"/>
</calcChain>
</file>

<file path=xl/sharedStrings.xml><?xml version="1.0" encoding="utf-8"?>
<sst xmlns="http://schemas.openxmlformats.org/spreadsheetml/2006/main" count="56" uniqueCount="53">
  <si>
    <t>1.1.</t>
  </si>
  <si>
    <t>1.</t>
  </si>
  <si>
    <t>3.</t>
  </si>
  <si>
    <t>2.</t>
  </si>
  <si>
    <t>4.1.</t>
  </si>
  <si>
    <t>4.2.</t>
  </si>
  <si>
    <t>4.3.</t>
  </si>
  <si>
    <t>1.2.</t>
  </si>
  <si>
    <t>Buxheti</t>
  </si>
  <si>
    <t>Totali i kostove Administrative (1+2+3)</t>
  </si>
  <si>
    <t>Totali i Kostove te Projektit (4+5)</t>
  </si>
  <si>
    <t>Shenime</t>
  </si>
  <si>
    <t>Nr</t>
  </si>
  <si>
    <t>Kategori</t>
  </si>
  <si>
    <t>Muaj 1</t>
  </si>
  <si>
    <t>Muaj 2</t>
  </si>
  <si>
    <t>Muaj 3</t>
  </si>
  <si>
    <t>Muaj 4</t>
  </si>
  <si>
    <t>Muaj 5</t>
  </si>
  <si>
    <t>Muaj 6</t>
  </si>
  <si>
    <t>Muaj 7</t>
  </si>
  <si>
    <t>Muaj 8</t>
  </si>
  <si>
    <t>Titulli i   Projektit</t>
  </si>
  <si>
    <t>SHTOJCA 8. BUXHETI I NDARË SIPAS ZËRAVE</t>
  </si>
  <si>
    <t>SHPENZIME UDHËTIMI</t>
  </si>
  <si>
    <t>STAFI</t>
  </si>
  <si>
    <t>SHPENZIME  ZYRE</t>
  </si>
  <si>
    <t>SHPENZIMET E PROJEKTIT</t>
  </si>
  <si>
    <t>Aktiviteti</t>
  </si>
  <si>
    <t>Aktiviteti 1</t>
  </si>
  <si>
    <t>Aktiviteti 2</t>
  </si>
  <si>
    <t>4.1.1</t>
  </si>
  <si>
    <t>4.1.2</t>
  </si>
  <si>
    <t>4.1.3</t>
  </si>
  <si>
    <t>4.2.1</t>
  </si>
  <si>
    <t>4.2.2</t>
  </si>
  <si>
    <t>4.2.3</t>
  </si>
  <si>
    <t>4.3.1</t>
  </si>
  <si>
    <t>4.3.2</t>
  </si>
  <si>
    <t>4.3.3</t>
  </si>
  <si>
    <t>DUKSHMËRIA</t>
  </si>
  <si>
    <t>Aktiviteti 3</t>
  </si>
  <si>
    <t>Total
(Lekë)</t>
  </si>
  <si>
    <t>Lloji i Njësisë</t>
  </si>
  <si>
    <t>Nr njësi</t>
  </si>
  <si>
    <t>Kosot për njesi (Lekë)</t>
  </si>
  <si>
    <t>Rezulati sipas Kornizës Logjike</t>
  </si>
  <si>
    <t>Emri i Organizatës</t>
  </si>
  <si>
    <t>TOTAL (Lekë)</t>
  </si>
  <si>
    <t>Muaj 9</t>
  </si>
  <si>
    <t>Muaj 10</t>
  </si>
  <si>
    <t>Muaj 12</t>
  </si>
  <si>
    <t>Muaj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</si>
</sst>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45"/>
      <name val="Arial"/>
      <family val="2"/>
    </font>
    <font>
      <b/>
      <sz val="12"/>
      <color indexed="9"/>
      <name val="Arial"/>
      <family val="2"/>
    </font>
    <font>
      <b/>
      <sz val="11"/>
      <color rgb="FF26282A"/>
      <name val="Arial"/>
      <family val="2"/>
    </font>
    <font>
      <sz val="20"/>
      <name val="Arial"/>
      <family val="2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1" xfId="0" applyFont="1" applyBorder="1"/>
    <xf numFmtId="0" fontId="5" fillId="0" borderId="0" xfId="0" applyFont="1"/>
    <xf numFmtId="0" fontId="4" fillId="0" borderId="0" xfId="0" applyFont="1" applyFill="1"/>
    <xf numFmtId="0" fontId="4" fillId="0" borderId="1" xfId="0" applyFont="1" applyFill="1" applyBorder="1"/>
    <xf numFmtId="3" fontId="1" fillId="0" borderId="0" xfId="0" applyNumberFormat="1" applyFont="1"/>
    <xf numFmtId="0" fontId="1" fillId="0" borderId="0" xfId="0" applyFont="1"/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/>
    <xf numFmtId="0" fontId="5" fillId="0" borderId="1" xfId="0" applyFont="1" applyFill="1" applyBorder="1" applyAlignment="1">
      <alignment horizontal="left" vertical="center"/>
    </xf>
    <xf numFmtId="3" fontId="5" fillId="6" borderId="1" xfId="0" applyNumberFormat="1" applyFont="1" applyFill="1" applyBorder="1" applyAlignment="1">
      <alignment horizontal="right" vertical="center"/>
    </xf>
    <xf numFmtId="10" fontId="5" fillId="0" borderId="0" xfId="0" applyNumberFormat="1" applyFont="1"/>
    <xf numFmtId="0" fontId="5" fillId="0" borderId="1" xfId="0" applyFont="1" applyBorder="1"/>
    <xf numFmtId="0" fontId="3" fillId="0" borderId="1" xfId="0" applyFont="1" applyBorder="1"/>
    <xf numFmtId="0" fontId="10" fillId="0" borderId="1" xfId="0" applyFont="1" applyBorder="1"/>
    <xf numFmtId="0" fontId="4" fillId="7" borderId="1" xfId="0" applyFont="1" applyFill="1" applyBorder="1" applyAlignment="1">
      <alignment horizontal="left" vertical="center"/>
    </xf>
    <xf numFmtId="0" fontId="10" fillId="7" borderId="1" xfId="0" applyFont="1" applyFill="1" applyBorder="1"/>
    <xf numFmtId="4" fontId="4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3" fontId="4" fillId="7" borderId="1" xfId="1" applyNumberFormat="1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/>
    </xf>
    <xf numFmtId="4" fontId="5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3" fontId="5" fillId="7" borderId="1" xfId="1" applyNumberFormat="1" applyFont="1" applyFill="1" applyBorder="1" applyAlignment="1">
      <alignment horizontal="right" vertical="center"/>
    </xf>
    <xf numFmtId="3" fontId="5" fillId="7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6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14" zoomScale="60" zoomScaleNormal="60" zoomScaleSheetLayoutView="40" workbookViewId="0">
      <selection activeCell="Q8" sqref="Q8"/>
    </sheetView>
  </sheetViews>
  <sheetFormatPr defaultColWidth="9.109375" defaultRowHeight="13.2" x14ac:dyDescent="0.25"/>
  <cols>
    <col min="1" max="1" width="14.44140625" style="9" customWidth="1"/>
    <col min="2" max="2" width="9.5546875" style="9" customWidth="1"/>
    <col min="3" max="3" width="44.88671875" style="9" customWidth="1"/>
    <col min="4" max="4" width="12.88671875" style="9" bestFit="1" customWidth="1"/>
    <col min="5" max="5" width="10.6640625" style="9" customWidth="1"/>
    <col min="6" max="6" width="16.6640625" style="9" customWidth="1"/>
    <col min="7" max="7" width="21.33203125" style="9" customWidth="1"/>
    <col min="8" max="20" width="14.6640625" style="9" customWidth="1"/>
    <col min="21" max="16384" width="9.109375" style="9"/>
  </cols>
  <sheetData>
    <row r="1" spans="1:20" ht="18" hidden="1" customHeight="1" x14ac:dyDescent="0.25">
      <c r="A1" s="61"/>
      <c r="B1" s="61"/>
      <c r="C1" s="61"/>
      <c r="D1" s="61"/>
      <c r="E1" s="61"/>
      <c r="F1" s="61"/>
      <c r="G1" s="61"/>
    </row>
    <row r="2" spans="1:20" ht="18" customHeight="1" x14ac:dyDescent="0.25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0" ht="18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20" ht="18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20" ht="51" customHeight="1" x14ac:dyDescent="0.25">
      <c r="A5" s="62"/>
      <c r="B5" s="64" t="s">
        <v>47</v>
      </c>
      <c r="C5" s="64"/>
      <c r="D5" s="65"/>
      <c r="E5" s="65"/>
      <c r="F5" s="65"/>
      <c r="G5" s="65"/>
    </row>
    <row r="6" spans="1:20" ht="71.25" customHeight="1" x14ac:dyDescent="0.25">
      <c r="A6" s="62"/>
      <c r="B6" s="64" t="s">
        <v>22</v>
      </c>
      <c r="C6" s="64"/>
      <c r="D6" s="65"/>
      <c r="E6" s="65"/>
      <c r="F6" s="65"/>
      <c r="G6" s="65"/>
    </row>
    <row r="7" spans="1:20" ht="16.2" thickBot="1" x14ac:dyDescent="0.3">
      <c r="A7" s="63"/>
      <c r="B7" s="66" t="s">
        <v>8</v>
      </c>
      <c r="C7" s="66"/>
      <c r="D7" s="66"/>
      <c r="E7" s="66"/>
      <c r="F7" s="66"/>
      <c r="G7" s="66"/>
    </row>
    <row r="8" spans="1:20" ht="62.4" x14ac:dyDescent="0.25">
      <c r="A8" s="10" t="s">
        <v>46</v>
      </c>
      <c r="B8" s="10" t="s">
        <v>12</v>
      </c>
      <c r="C8" s="10" t="s">
        <v>13</v>
      </c>
      <c r="D8" s="11" t="s">
        <v>43</v>
      </c>
      <c r="E8" s="12" t="s">
        <v>44</v>
      </c>
      <c r="F8" s="13" t="s">
        <v>45</v>
      </c>
      <c r="G8" s="13" t="s">
        <v>42</v>
      </c>
      <c r="H8" s="2"/>
      <c r="I8" s="14" t="s">
        <v>14</v>
      </c>
      <c r="J8" s="14" t="s">
        <v>15</v>
      </c>
      <c r="K8" s="14" t="s">
        <v>16</v>
      </c>
      <c r="L8" s="14" t="s">
        <v>17</v>
      </c>
      <c r="M8" s="14" t="s">
        <v>18</v>
      </c>
      <c r="N8" s="14" t="s">
        <v>19</v>
      </c>
      <c r="O8" s="14" t="s">
        <v>20</v>
      </c>
      <c r="P8" s="14" t="s">
        <v>21</v>
      </c>
      <c r="Q8" s="14" t="s">
        <v>49</v>
      </c>
      <c r="R8" s="14" t="s">
        <v>50</v>
      </c>
      <c r="S8" s="14" t="s">
        <v>52</v>
      </c>
      <c r="T8" s="14" t="s">
        <v>51</v>
      </c>
    </row>
    <row r="9" spans="1:20" ht="15.6" x14ac:dyDescent="0.25">
      <c r="A9" s="2"/>
      <c r="B9" s="60"/>
      <c r="C9" s="60"/>
      <c r="D9" s="60"/>
      <c r="E9" s="60"/>
      <c r="F9" s="60"/>
      <c r="G9" s="60"/>
      <c r="H9" s="2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1" customHeight="1" x14ac:dyDescent="0.25">
      <c r="A10" s="4"/>
      <c r="B10" s="15" t="s">
        <v>1</v>
      </c>
      <c r="C10" s="53" t="s">
        <v>25</v>
      </c>
      <c r="D10" s="53"/>
      <c r="E10" s="53"/>
      <c r="F10" s="53"/>
      <c r="G10" s="16">
        <f>SUM(G11:G13)</f>
        <v>0</v>
      </c>
      <c r="H10" s="2"/>
      <c r="I10" s="16">
        <f>SUM(I11:I13)</f>
        <v>0</v>
      </c>
      <c r="J10" s="16">
        <f t="shared" ref="J10:P10" si="0">SUM(J11:J13)</f>
        <v>0</v>
      </c>
      <c r="K10" s="16">
        <f t="shared" si="0"/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 t="shared" si="0"/>
        <v>0</v>
      </c>
      <c r="P10" s="16">
        <f t="shared" si="0"/>
        <v>0</v>
      </c>
      <c r="Q10" s="16">
        <f t="shared" ref="Q10:S10" si="1">SUM(Q11:Q13)</f>
        <v>0</v>
      </c>
      <c r="R10" s="16">
        <f t="shared" si="1"/>
        <v>0</v>
      </c>
      <c r="S10" s="16">
        <f t="shared" si="1"/>
        <v>0</v>
      </c>
      <c r="T10" s="16">
        <f t="shared" ref="T10" si="2">SUM(T11:T13)</f>
        <v>0</v>
      </c>
    </row>
    <row r="11" spans="1:20" ht="33.75" customHeight="1" x14ac:dyDescent="0.25">
      <c r="A11" s="7"/>
      <c r="B11" s="17" t="s">
        <v>0</v>
      </c>
      <c r="C11" s="18"/>
      <c r="D11" s="19"/>
      <c r="E11" s="20"/>
      <c r="F11" s="21"/>
      <c r="G11" s="21"/>
      <c r="H11" s="2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33.75" customHeight="1" x14ac:dyDescent="0.25">
      <c r="A12" s="7"/>
      <c r="B12" s="17" t="s">
        <v>7</v>
      </c>
      <c r="C12" s="18"/>
      <c r="D12" s="19"/>
      <c r="E12" s="20"/>
      <c r="F12" s="21"/>
      <c r="G12" s="21"/>
      <c r="H12" s="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33.75" customHeight="1" x14ac:dyDescent="0.25">
      <c r="A13" s="7"/>
      <c r="B13" s="17" t="s">
        <v>7</v>
      </c>
      <c r="C13" s="18"/>
      <c r="D13" s="19"/>
      <c r="E13" s="20"/>
      <c r="F13" s="21"/>
      <c r="G13" s="21"/>
      <c r="H13" s="2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33.75" customHeight="1" x14ac:dyDescent="0.25">
      <c r="A14" s="7"/>
      <c r="B14" s="15" t="s">
        <v>3</v>
      </c>
      <c r="C14" s="53" t="s">
        <v>24</v>
      </c>
      <c r="D14" s="53"/>
      <c r="E14" s="53"/>
      <c r="F14" s="53"/>
      <c r="G14" s="16">
        <f>SUM(G15:G17)</f>
        <v>0</v>
      </c>
      <c r="H14" s="2"/>
      <c r="I14" s="16">
        <f>SUM(I15:I17)</f>
        <v>0</v>
      </c>
      <c r="J14" s="16">
        <f t="shared" ref="J14:P14" si="3">SUM(J15:J17)</f>
        <v>0</v>
      </c>
      <c r="K14" s="16">
        <f t="shared" si="3"/>
        <v>0</v>
      </c>
      <c r="L14" s="16">
        <f t="shared" si="3"/>
        <v>0</v>
      </c>
      <c r="M14" s="16">
        <f t="shared" si="3"/>
        <v>0</v>
      </c>
      <c r="N14" s="16">
        <f t="shared" si="3"/>
        <v>0</v>
      </c>
      <c r="O14" s="16">
        <f t="shared" si="3"/>
        <v>0</v>
      </c>
      <c r="P14" s="16">
        <f t="shared" si="3"/>
        <v>0</v>
      </c>
      <c r="Q14" s="16">
        <f t="shared" ref="Q14:S14" si="4">SUM(Q15:Q17)</f>
        <v>0</v>
      </c>
      <c r="R14" s="16">
        <f t="shared" si="4"/>
        <v>0</v>
      </c>
      <c r="S14" s="16">
        <f t="shared" si="4"/>
        <v>0</v>
      </c>
      <c r="T14" s="16">
        <f t="shared" ref="T14" si="5">SUM(T15:T17)</f>
        <v>0</v>
      </c>
    </row>
    <row r="15" spans="1:20" ht="33.75" customHeight="1" x14ac:dyDescent="0.25">
      <c r="A15" s="7"/>
      <c r="B15" s="26">
        <v>2.1</v>
      </c>
      <c r="C15" s="26"/>
      <c r="D15" s="26"/>
      <c r="E15" s="26"/>
      <c r="F15" s="26"/>
      <c r="G15" s="21"/>
      <c r="H15" s="6"/>
      <c r="I15" s="28"/>
      <c r="J15" s="28"/>
      <c r="K15" s="28"/>
      <c r="L15" s="28"/>
      <c r="M15" s="29"/>
      <c r="N15" s="30"/>
      <c r="O15" s="26"/>
      <c r="P15" s="26"/>
      <c r="Q15" s="35"/>
      <c r="R15" s="35"/>
      <c r="S15" s="35"/>
      <c r="T15" s="35"/>
    </row>
    <row r="16" spans="1:20" ht="33.75" customHeight="1" x14ac:dyDescent="0.25">
      <c r="A16" s="7"/>
      <c r="B16" s="35">
        <v>2.2000000000000002</v>
      </c>
      <c r="C16" s="35"/>
      <c r="D16" s="35"/>
      <c r="E16" s="35"/>
      <c r="F16" s="35"/>
      <c r="G16" s="21"/>
      <c r="H16" s="6"/>
      <c r="I16" s="28"/>
      <c r="J16" s="28"/>
      <c r="K16" s="28"/>
      <c r="L16" s="28"/>
      <c r="M16" s="29"/>
      <c r="N16" s="30"/>
      <c r="O16" s="35"/>
      <c r="P16" s="35"/>
      <c r="Q16" s="35"/>
      <c r="R16" s="35"/>
      <c r="S16" s="35"/>
      <c r="T16" s="35"/>
    </row>
    <row r="17" spans="1:20" ht="33.75" customHeight="1" x14ac:dyDescent="0.25">
      <c r="A17" s="7"/>
      <c r="B17" s="35">
        <v>2.2999999999999998</v>
      </c>
      <c r="C17" s="35"/>
      <c r="D17" s="35"/>
      <c r="E17" s="35"/>
      <c r="F17" s="35"/>
      <c r="G17" s="21"/>
      <c r="H17" s="6"/>
      <c r="I17" s="28"/>
      <c r="J17" s="28"/>
      <c r="K17" s="28"/>
      <c r="L17" s="28"/>
      <c r="M17" s="29"/>
      <c r="N17" s="30"/>
      <c r="O17" s="35"/>
      <c r="P17" s="35"/>
      <c r="Q17" s="35"/>
      <c r="R17" s="35"/>
      <c r="S17" s="35"/>
      <c r="T17" s="35"/>
    </row>
    <row r="18" spans="1:20" ht="33.75" customHeight="1" x14ac:dyDescent="0.25">
      <c r="A18" s="7"/>
      <c r="B18" s="15" t="s">
        <v>2</v>
      </c>
      <c r="C18" s="22" t="s">
        <v>26</v>
      </c>
      <c r="D18" s="22"/>
      <c r="E18" s="22"/>
      <c r="F18" s="22"/>
      <c r="G18" s="16">
        <f>SUM(G19:G20)</f>
        <v>0</v>
      </c>
      <c r="H18" s="2"/>
      <c r="I18" s="16">
        <f t="shared" ref="I18:P18" si="6">SUM(I19:I20)</f>
        <v>0</v>
      </c>
      <c r="J18" s="16">
        <f t="shared" si="6"/>
        <v>0</v>
      </c>
      <c r="K18" s="16">
        <f t="shared" si="6"/>
        <v>0</v>
      </c>
      <c r="L18" s="16">
        <f t="shared" si="6"/>
        <v>0</v>
      </c>
      <c r="M18" s="16">
        <f t="shared" si="6"/>
        <v>0</v>
      </c>
      <c r="N18" s="16">
        <f t="shared" si="6"/>
        <v>0</v>
      </c>
      <c r="O18" s="16">
        <f t="shared" si="6"/>
        <v>0</v>
      </c>
      <c r="P18" s="16">
        <f t="shared" si="6"/>
        <v>0</v>
      </c>
      <c r="Q18" s="16">
        <f t="shared" ref="Q18:S18" si="7">SUM(Q19:Q20)</f>
        <v>0</v>
      </c>
      <c r="R18" s="16">
        <f t="shared" si="7"/>
        <v>0</v>
      </c>
      <c r="S18" s="16">
        <f t="shared" si="7"/>
        <v>0</v>
      </c>
      <c r="T18" s="16">
        <f t="shared" ref="T18" si="8">SUM(T19:T20)</f>
        <v>0</v>
      </c>
    </row>
    <row r="19" spans="1:20" ht="33.75" customHeight="1" x14ac:dyDescent="0.25">
      <c r="A19" s="7"/>
      <c r="B19" s="17">
        <v>3.1</v>
      </c>
      <c r="C19" s="18"/>
      <c r="D19" s="19"/>
      <c r="E19" s="20"/>
      <c r="F19" s="23"/>
      <c r="G19" s="21"/>
      <c r="H19" s="2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33.75" customHeight="1" x14ac:dyDescent="0.25">
      <c r="A20" s="7"/>
      <c r="B20" s="17">
        <v>3.2</v>
      </c>
      <c r="C20" s="18"/>
      <c r="D20" s="19"/>
      <c r="E20" s="20"/>
      <c r="F20" s="23"/>
      <c r="G20" s="21"/>
      <c r="H20" s="2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21" customHeight="1" x14ac:dyDescent="0.25">
      <c r="A21" s="7"/>
      <c r="B21" s="15">
        <v>4</v>
      </c>
      <c r="C21" s="22" t="s">
        <v>27</v>
      </c>
      <c r="D21" s="22"/>
      <c r="E21" s="22"/>
      <c r="F21" s="22"/>
      <c r="G21" s="16">
        <f>G22+G26+G30</f>
        <v>0</v>
      </c>
      <c r="H21" s="2"/>
      <c r="I21" s="16">
        <f>I22+I26+I30</f>
        <v>0</v>
      </c>
      <c r="J21" s="16">
        <f t="shared" ref="J21:P21" si="9">J22+J26+J30</f>
        <v>0</v>
      </c>
      <c r="K21" s="16">
        <f t="shared" si="9"/>
        <v>0</v>
      </c>
      <c r="L21" s="16">
        <f t="shared" si="9"/>
        <v>0</v>
      </c>
      <c r="M21" s="16">
        <f t="shared" si="9"/>
        <v>0</v>
      </c>
      <c r="N21" s="16">
        <f t="shared" si="9"/>
        <v>0</v>
      </c>
      <c r="O21" s="16">
        <f t="shared" si="9"/>
        <v>0</v>
      </c>
      <c r="P21" s="16">
        <f t="shared" si="9"/>
        <v>0</v>
      </c>
      <c r="Q21" s="16">
        <f t="shared" ref="Q21:S21" si="10">Q22+Q26+Q30</f>
        <v>0</v>
      </c>
      <c r="R21" s="16">
        <f t="shared" si="10"/>
        <v>0</v>
      </c>
      <c r="S21" s="16">
        <f t="shared" si="10"/>
        <v>0</v>
      </c>
      <c r="T21" s="16">
        <f t="shared" ref="T21" si="11">T22+T26+T30</f>
        <v>0</v>
      </c>
    </row>
    <row r="22" spans="1:20" ht="39.75" customHeight="1" x14ac:dyDescent="0.3">
      <c r="A22" s="7"/>
      <c r="B22" s="41" t="s">
        <v>4</v>
      </c>
      <c r="C22" s="42" t="s">
        <v>29</v>
      </c>
      <c r="D22" s="43"/>
      <c r="E22" s="44"/>
      <c r="F22" s="45"/>
      <c r="G22" s="50">
        <f>SUM(G23:G25)</f>
        <v>0</v>
      </c>
      <c r="H22" s="2"/>
      <c r="I22" s="50">
        <f t="shared" ref="I22:P22" si="12">SUM(I23:I25)</f>
        <v>0</v>
      </c>
      <c r="J22" s="50">
        <f t="shared" si="12"/>
        <v>0</v>
      </c>
      <c r="K22" s="50">
        <f t="shared" si="12"/>
        <v>0</v>
      </c>
      <c r="L22" s="50">
        <f t="shared" si="12"/>
        <v>0</v>
      </c>
      <c r="M22" s="50">
        <f t="shared" si="12"/>
        <v>0</v>
      </c>
      <c r="N22" s="50">
        <f t="shared" si="12"/>
        <v>0</v>
      </c>
      <c r="O22" s="50">
        <f t="shared" si="12"/>
        <v>0</v>
      </c>
      <c r="P22" s="50">
        <f t="shared" si="12"/>
        <v>0</v>
      </c>
      <c r="Q22" s="50">
        <f t="shared" ref="Q22:S22" si="13">SUM(Q23:Q25)</f>
        <v>0</v>
      </c>
      <c r="R22" s="50">
        <f t="shared" si="13"/>
        <v>0</v>
      </c>
      <c r="S22" s="50">
        <f t="shared" si="13"/>
        <v>0</v>
      </c>
      <c r="T22" s="50">
        <f t="shared" ref="T22" si="14">SUM(T23:T25)</f>
        <v>0</v>
      </c>
    </row>
    <row r="23" spans="1:20" ht="39.75" customHeight="1" x14ac:dyDescent="0.3">
      <c r="A23" s="7"/>
      <c r="B23" s="17" t="s">
        <v>31</v>
      </c>
      <c r="C23" s="40"/>
      <c r="D23" s="19"/>
      <c r="E23" s="20"/>
      <c r="F23" s="23"/>
      <c r="G23" s="21"/>
      <c r="H23" s="2"/>
      <c r="I23" s="21"/>
      <c r="J23" s="21"/>
      <c r="K23" s="31"/>
      <c r="L23" s="31"/>
      <c r="M23" s="31"/>
      <c r="N23" s="31"/>
      <c r="O23" s="21"/>
      <c r="P23" s="21"/>
      <c r="Q23" s="21"/>
      <c r="R23" s="21"/>
      <c r="S23" s="21"/>
      <c r="T23" s="21"/>
    </row>
    <row r="24" spans="1:20" ht="39.75" customHeight="1" x14ac:dyDescent="0.3">
      <c r="A24" s="7"/>
      <c r="B24" s="17" t="s">
        <v>32</v>
      </c>
      <c r="C24" s="40"/>
      <c r="D24" s="19"/>
      <c r="E24" s="20"/>
      <c r="F24" s="23"/>
      <c r="G24" s="21"/>
      <c r="H24" s="2"/>
      <c r="I24" s="21"/>
      <c r="J24" s="21"/>
      <c r="K24" s="31"/>
      <c r="L24" s="31"/>
      <c r="M24" s="31"/>
      <c r="N24" s="31"/>
      <c r="O24" s="21"/>
      <c r="P24" s="21"/>
      <c r="Q24" s="21"/>
      <c r="R24" s="21"/>
      <c r="S24" s="21"/>
      <c r="T24" s="21"/>
    </row>
    <row r="25" spans="1:20" ht="39.75" customHeight="1" x14ac:dyDescent="0.3">
      <c r="A25" s="7"/>
      <c r="B25" s="17" t="s">
        <v>33</v>
      </c>
      <c r="C25" s="40"/>
      <c r="D25" s="19"/>
      <c r="E25" s="20"/>
      <c r="F25" s="23"/>
      <c r="G25" s="21"/>
      <c r="H25" s="2"/>
      <c r="I25" s="21"/>
      <c r="J25" s="21"/>
      <c r="K25" s="31"/>
      <c r="L25" s="31"/>
      <c r="M25" s="31"/>
      <c r="N25" s="31"/>
      <c r="O25" s="21"/>
      <c r="P25" s="21"/>
      <c r="Q25" s="21"/>
      <c r="R25" s="21"/>
      <c r="S25" s="21"/>
      <c r="T25" s="21"/>
    </row>
    <row r="26" spans="1:20" ht="39.75" customHeight="1" x14ac:dyDescent="0.3">
      <c r="A26" s="7"/>
      <c r="B26" s="46" t="s">
        <v>5</v>
      </c>
      <c r="C26" s="42" t="s">
        <v>30</v>
      </c>
      <c r="D26" s="47"/>
      <c r="E26" s="48"/>
      <c r="F26" s="49"/>
      <c r="G26" s="50">
        <f>SUM(G27:G29)</f>
        <v>0</v>
      </c>
      <c r="H26" s="2"/>
      <c r="I26" s="50">
        <f t="shared" ref="I26:P26" si="15">SUM(I27:I29)</f>
        <v>0</v>
      </c>
      <c r="J26" s="50">
        <f t="shared" si="15"/>
        <v>0</v>
      </c>
      <c r="K26" s="50">
        <f t="shared" si="15"/>
        <v>0</v>
      </c>
      <c r="L26" s="50">
        <f t="shared" si="15"/>
        <v>0</v>
      </c>
      <c r="M26" s="50">
        <f t="shared" si="15"/>
        <v>0</v>
      </c>
      <c r="N26" s="50">
        <f t="shared" si="15"/>
        <v>0</v>
      </c>
      <c r="O26" s="50">
        <f t="shared" si="15"/>
        <v>0</v>
      </c>
      <c r="P26" s="50">
        <f t="shared" si="15"/>
        <v>0</v>
      </c>
      <c r="Q26" s="50">
        <f t="shared" ref="Q26:S26" si="16">SUM(Q27:Q29)</f>
        <v>0</v>
      </c>
      <c r="R26" s="50">
        <f t="shared" si="16"/>
        <v>0</v>
      </c>
      <c r="S26" s="50">
        <f t="shared" si="16"/>
        <v>0</v>
      </c>
      <c r="T26" s="50">
        <f t="shared" ref="T26" si="17">SUM(T27:T29)</f>
        <v>0</v>
      </c>
    </row>
    <row r="27" spans="1:20" ht="39.75" customHeight="1" x14ac:dyDescent="0.3">
      <c r="A27" s="7"/>
      <c r="B27" s="17" t="s">
        <v>34</v>
      </c>
      <c r="C27" s="40"/>
      <c r="D27" s="19"/>
      <c r="E27" s="20"/>
      <c r="F27" s="23"/>
      <c r="G27" s="21"/>
      <c r="H27" s="2"/>
      <c r="I27" s="21"/>
      <c r="J27" s="21"/>
      <c r="K27" s="31"/>
      <c r="L27" s="31"/>
      <c r="M27" s="31"/>
      <c r="N27" s="31"/>
      <c r="O27" s="21"/>
      <c r="P27" s="21"/>
      <c r="Q27" s="21"/>
      <c r="R27" s="21"/>
      <c r="S27" s="21"/>
      <c r="T27" s="21"/>
    </row>
    <row r="28" spans="1:20" ht="39.75" customHeight="1" x14ac:dyDescent="0.3">
      <c r="A28" s="7"/>
      <c r="B28" s="17" t="s">
        <v>35</v>
      </c>
      <c r="C28" s="40"/>
      <c r="D28" s="19"/>
      <c r="E28" s="20"/>
      <c r="F28" s="23"/>
      <c r="G28" s="21"/>
      <c r="H28" s="2"/>
      <c r="I28" s="21"/>
      <c r="J28" s="21"/>
      <c r="K28" s="31"/>
      <c r="L28" s="31"/>
      <c r="M28" s="31"/>
      <c r="N28" s="31"/>
      <c r="O28" s="21"/>
      <c r="P28" s="21"/>
      <c r="Q28" s="21"/>
      <c r="R28" s="21"/>
      <c r="S28" s="21"/>
      <c r="T28" s="21"/>
    </row>
    <row r="29" spans="1:20" ht="39.75" customHeight="1" x14ac:dyDescent="0.3">
      <c r="A29" s="7"/>
      <c r="B29" s="17" t="s">
        <v>36</v>
      </c>
      <c r="C29" s="40"/>
      <c r="D29" s="19"/>
      <c r="E29" s="20"/>
      <c r="F29" s="23"/>
      <c r="G29" s="21"/>
      <c r="H29" s="2"/>
      <c r="I29" s="21"/>
      <c r="J29" s="21"/>
      <c r="K29" s="31"/>
      <c r="L29" s="31"/>
      <c r="M29" s="31"/>
      <c r="N29" s="31"/>
      <c r="O29" s="21"/>
      <c r="P29" s="21"/>
      <c r="Q29" s="21"/>
      <c r="R29" s="21"/>
      <c r="S29" s="21"/>
      <c r="T29" s="21"/>
    </row>
    <row r="30" spans="1:20" ht="39.75" customHeight="1" x14ac:dyDescent="0.3">
      <c r="A30" s="7"/>
      <c r="B30" s="46" t="s">
        <v>6</v>
      </c>
      <c r="C30" s="42" t="s">
        <v>41</v>
      </c>
      <c r="D30" s="47"/>
      <c r="E30" s="48"/>
      <c r="F30" s="49"/>
      <c r="G30" s="50">
        <f>SUM(G31:G33)</f>
        <v>0</v>
      </c>
      <c r="H30" s="2"/>
      <c r="I30" s="50">
        <f t="shared" ref="I30:P30" si="18">SUM(I31:I33)</f>
        <v>0</v>
      </c>
      <c r="J30" s="50">
        <f t="shared" si="18"/>
        <v>0</v>
      </c>
      <c r="K30" s="50">
        <f t="shared" si="18"/>
        <v>0</v>
      </c>
      <c r="L30" s="50">
        <f t="shared" si="18"/>
        <v>0</v>
      </c>
      <c r="M30" s="50">
        <f t="shared" si="18"/>
        <v>0</v>
      </c>
      <c r="N30" s="50">
        <f t="shared" si="18"/>
        <v>0</v>
      </c>
      <c r="O30" s="50">
        <f t="shared" si="18"/>
        <v>0</v>
      </c>
      <c r="P30" s="50">
        <f t="shared" si="18"/>
        <v>0</v>
      </c>
      <c r="Q30" s="50">
        <f t="shared" ref="Q30:S30" si="19">SUM(Q31:Q33)</f>
        <v>0</v>
      </c>
      <c r="R30" s="50">
        <f t="shared" si="19"/>
        <v>0</v>
      </c>
      <c r="S30" s="50">
        <f t="shared" si="19"/>
        <v>0</v>
      </c>
      <c r="T30" s="50">
        <f t="shared" ref="T30" si="20">SUM(T31:T33)</f>
        <v>0</v>
      </c>
    </row>
    <row r="31" spans="1:20" ht="39.75" customHeight="1" x14ac:dyDescent="0.3">
      <c r="A31" s="7"/>
      <c r="B31" s="17" t="s">
        <v>37</v>
      </c>
      <c r="C31" s="39" t="s">
        <v>28</v>
      </c>
      <c r="D31" s="19"/>
      <c r="E31" s="20"/>
      <c r="F31" s="23"/>
      <c r="G31" s="21">
        <f t="shared" ref="G31:G33" si="21">E31*F31</f>
        <v>0</v>
      </c>
      <c r="H31" s="2"/>
      <c r="I31" s="21"/>
      <c r="J31" s="21"/>
      <c r="K31" s="31"/>
      <c r="L31" s="31"/>
      <c r="M31" s="31"/>
      <c r="N31" s="31"/>
      <c r="O31" s="21"/>
      <c r="P31" s="21"/>
      <c r="Q31" s="21"/>
      <c r="R31" s="21"/>
      <c r="S31" s="21"/>
      <c r="T31" s="21"/>
    </row>
    <row r="32" spans="1:20" s="1" customFormat="1" ht="39.75" customHeight="1" x14ac:dyDescent="0.3">
      <c r="A32" s="7"/>
      <c r="B32" s="17" t="s">
        <v>38</v>
      </c>
      <c r="C32" s="39" t="s">
        <v>28</v>
      </c>
      <c r="D32" s="19"/>
      <c r="E32" s="20"/>
      <c r="F32" s="23"/>
      <c r="G32" s="21">
        <f t="shared" si="21"/>
        <v>0</v>
      </c>
      <c r="H32" s="5"/>
      <c r="I32" s="21"/>
      <c r="J32" s="21"/>
      <c r="K32" s="31"/>
      <c r="L32" s="31"/>
      <c r="M32" s="31"/>
      <c r="N32" s="31"/>
      <c r="O32" s="21"/>
      <c r="P32" s="21"/>
      <c r="Q32" s="21"/>
      <c r="R32" s="21"/>
      <c r="S32" s="21"/>
      <c r="T32" s="21"/>
    </row>
    <row r="33" spans="1:20" s="1" customFormat="1" ht="39.75" customHeight="1" x14ac:dyDescent="0.3">
      <c r="A33" s="7"/>
      <c r="B33" s="17" t="s">
        <v>39</v>
      </c>
      <c r="C33" s="39" t="s">
        <v>28</v>
      </c>
      <c r="D33" s="19"/>
      <c r="E33" s="20"/>
      <c r="F33" s="23"/>
      <c r="G33" s="21">
        <f t="shared" si="21"/>
        <v>0</v>
      </c>
      <c r="H33" s="5"/>
      <c r="I33" s="21"/>
      <c r="J33" s="21"/>
      <c r="K33" s="31"/>
      <c r="L33" s="31"/>
      <c r="M33" s="31"/>
      <c r="N33" s="31"/>
      <c r="O33" s="21"/>
      <c r="P33" s="21"/>
      <c r="Q33" s="21"/>
      <c r="R33" s="21"/>
      <c r="S33" s="21"/>
      <c r="T33" s="21"/>
    </row>
    <row r="34" spans="1:20" ht="39.75" customHeight="1" x14ac:dyDescent="0.25">
      <c r="A34" s="7"/>
      <c r="B34" s="15">
        <v>5</v>
      </c>
      <c r="C34" s="22" t="s">
        <v>40</v>
      </c>
      <c r="D34" s="22"/>
      <c r="E34" s="22"/>
      <c r="F34" s="22"/>
      <c r="G34" s="24">
        <f>SUM(G35:G36)</f>
        <v>0</v>
      </c>
      <c r="H34" s="2"/>
      <c r="I34" s="32">
        <f t="shared" ref="I34:P34" si="22">SUM(I35:I36)</f>
        <v>0</v>
      </c>
      <c r="J34" s="24">
        <f t="shared" si="22"/>
        <v>0</v>
      </c>
      <c r="K34" s="32">
        <f t="shared" si="22"/>
        <v>0</v>
      </c>
      <c r="L34" s="32">
        <f t="shared" si="22"/>
        <v>0</v>
      </c>
      <c r="M34" s="32">
        <f t="shared" si="22"/>
        <v>0</v>
      </c>
      <c r="N34" s="24">
        <f t="shared" si="22"/>
        <v>0</v>
      </c>
      <c r="O34" s="32">
        <f t="shared" si="22"/>
        <v>0</v>
      </c>
      <c r="P34" s="32">
        <f t="shared" si="22"/>
        <v>0</v>
      </c>
      <c r="Q34" s="32">
        <f t="shared" ref="Q34:S34" si="23">SUM(Q35:Q36)</f>
        <v>0</v>
      </c>
      <c r="R34" s="32">
        <f t="shared" si="23"/>
        <v>0</v>
      </c>
      <c r="S34" s="32">
        <f t="shared" si="23"/>
        <v>0</v>
      </c>
      <c r="T34" s="32">
        <f t="shared" ref="T34" si="24">SUM(T35:T36)</f>
        <v>0</v>
      </c>
    </row>
    <row r="35" spans="1:20" ht="39.75" customHeight="1" x14ac:dyDescent="0.25">
      <c r="A35" s="7"/>
      <c r="B35" s="17">
        <v>5.0999999999999996</v>
      </c>
      <c r="C35" s="4"/>
      <c r="D35" s="25"/>
      <c r="E35" s="20"/>
      <c r="F35" s="23"/>
      <c r="G35" s="21"/>
      <c r="H35" s="2"/>
      <c r="I35" s="31"/>
      <c r="J35" s="21">
        <f>G35</f>
        <v>0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ht="39.75" customHeight="1" x14ac:dyDescent="0.25">
      <c r="A36" s="7"/>
      <c r="B36" s="17">
        <v>5.2</v>
      </c>
      <c r="C36" s="4"/>
      <c r="D36" s="25"/>
      <c r="E36" s="20"/>
      <c r="F36" s="23"/>
      <c r="G36" s="21"/>
      <c r="H36" s="2"/>
      <c r="I36" s="31"/>
      <c r="J36" s="21">
        <f>N36</f>
        <v>0</v>
      </c>
      <c r="K36" s="31"/>
      <c r="L36" s="31"/>
      <c r="M36" s="31"/>
      <c r="N36" s="21">
        <f>G36/2</f>
        <v>0</v>
      </c>
      <c r="O36" s="31"/>
      <c r="P36" s="31"/>
      <c r="Q36" s="31"/>
      <c r="R36" s="31"/>
      <c r="S36" s="31"/>
      <c r="T36" s="31"/>
    </row>
    <row r="37" spans="1:20" s="1" customFormat="1" ht="39.75" customHeight="1" x14ac:dyDescent="0.3">
      <c r="A37" s="57"/>
      <c r="B37" s="54" t="s">
        <v>9</v>
      </c>
      <c r="C37" s="55"/>
      <c r="D37" s="55"/>
      <c r="E37" s="55"/>
      <c r="F37" s="56"/>
      <c r="G37" s="36">
        <f>G10+G14+G18</f>
        <v>0</v>
      </c>
      <c r="H37" s="37" t="e">
        <f>G37/G39</f>
        <v>#DIV/0!</v>
      </c>
      <c r="I37" s="27">
        <f>I10+I14+I18</f>
        <v>0</v>
      </c>
      <c r="J37" s="27">
        <f>J10+J14+J18</f>
        <v>0</v>
      </c>
      <c r="K37" s="27">
        <f t="shared" ref="K37:P37" si="25">K10+K14+K18</f>
        <v>0</v>
      </c>
      <c r="L37" s="27">
        <f t="shared" si="25"/>
        <v>0</v>
      </c>
      <c r="M37" s="27">
        <f t="shared" si="25"/>
        <v>0</v>
      </c>
      <c r="N37" s="27">
        <f t="shared" si="25"/>
        <v>0</v>
      </c>
      <c r="O37" s="27">
        <f t="shared" si="25"/>
        <v>0</v>
      </c>
      <c r="P37" s="27">
        <f t="shared" si="25"/>
        <v>0</v>
      </c>
      <c r="Q37" s="27">
        <f t="shared" ref="Q37:S37" si="26">Q10+Q14+Q18</f>
        <v>0</v>
      </c>
      <c r="R37" s="27">
        <f t="shared" si="26"/>
        <v>0</v>
      </c>
      <c r="S37" s="27">
        <f t="shared" si="26"/>
        <v>0</v>
      </c>
      <c r="T37" s="27">
        <f t="shared" ref="T37" si="27">T10+T14+T18</f>
        <v>0</v>
      </c>
    </row>
    <row r="38" spans="1:20" s="1" customFormat="1" ht="39.75" customHeight="1" x14ac:dyDescent="0.3">
      <c r="A38" s="58"/>
      <c r="B38" s="54" t="s">
        <v>10</v>
      </c>
      <c r="C38" s="55"/>
      <c r="D38" s="55"/>
      <c r="E38" s="55"/>
      <c r="F38" s="56"/>
      <c r="G38" s="36">
        <f>G21+G34</f>
        <v>0</v>
      </c>
      <c r="H38" s="37" t="e">
        <f>G38/G40</f>
        <v>#DIV/0!</v>
      </c>
      <c r="I38" s="27">
        <f t="shared" ref="I38:P38" si="28">I21+I34</f>
        <v>0</v>
      </c>
      <c r="J38" s="27">
        <f t="shared" si="28"/>
        <v>0</v>
      </c>
      <c r="K38" s="27">
        <f t="shared" si="28"/>
        <v>0</v>
      </c>
      <c r="L38" s="27">
        <f t="shared" si="28"/>
        <v>0</v>
      </c>
      <c r="M38" s="27">
        <f t="shared" si="28"/>
        <v>0</v>
      </c>
      <c r="N38" s="27">
        <f t="shared" si="28"/>
        <v>0</v>
      </c>
      <c r="O38" s="27">
        <f t="shared" si="28"/>
        <v>0</v>
      </c>
      <c r="P38" s="27">
        <f t="shared" si="28"/>
        <v>0</v>
      </c>
      <c r="Q38" s="27">
        <f t="shared" ref="Q38:S38" si="29">Q21+Q34</f>
        <v>0</v>
      </c>
      <c r="R38" s="27">
        <f t="shared" si="29"/>
        <v>0</v>
      </c>
      <c r="S38" s="27">
        <f t="shared" si="29"/>
        <v>0</v>
      </c>
      <c r="T38" s="27">
        <f t="shared" ref="T38" si="30">T21+T34</f>
        <v>0</v>
      </c>
    </row>
    <row r="39" spans="1:20" s="1" customFormat="1" ht="45.75" customHeight="1" x14ac:dyDescent="0.3">
      <c r="A39" s="38"/>
      <c r="B39" s="52" t="s">
        <v>48</v>
      </c>
      <c r="C39" s="52"/>
      <c r="D39" s="52"/>
      <c r="E39" s="52"/>
      <c r="F39" s="52"/>
      <c r="G39" s="33">
        <f>G10+G14+G18+G21+G34</f>
        <v>0</v>
      </c>
      <c r="H39" s="5"/>
      <c r="I39" s="33">
        <f t="shared" ref="I39:P39" si="31">I10+I14+I18+I21+I34</f>
        <v>0</v>
      </c>
      <c r="J39" s="33">
        <f t="shared" si="31"/>
        <v>0</v>
      </c>
      <c r="K39" s="33">
        <f t="shared" si="31"/>
        <v>0</v>
      </c>
      <c r="L39" s="33">
        <f t="shared" si="31"/>
        <v>0</v>
      </c>
      <c r="M39" s="33">
        <f t="shared" si="31"/>
        <v>0</v>
      </c>
      <c r="N39" s="33">
        <f t="shared" si="31"/>
        <v>0</v>
      </c>
      <c r="O39" s="33">
        <f t="shared" si="31"/>
        <v>0</v>
      </c>
      <c r="P39" s="33">
        <f t="shared" si="31"/>
        <v>0</v>
      </c>
      <c r="Q39" s="33">
        <f t="shared" ref="Q39:S39" si="32">Q10+Q14+Q18+Q21+Q34</f>
        <v>0</v>
      </c>
      <c r="R39" s="33">
        <f t="shared" si="32"/>
        <v>0</v>
      </c>
      <c r="S39" s="33">
        <f t="shared" si="32"/>
        <v>0</v>
      </c>
      <c r="T39" s="33">
        <f t="shared" ref="T39" si="33">T10+T14+T18+T21+T34</f>
        <v>0</v>
      </c>
    </row>
    <row r="40" spans="1:20" ht="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" x14ac:dyDescent="0.25">
      <c r="A41" s="2"/>
      <c r="B41" s="2"/>
      <c r="C41" s="51" t="s">
        <v>11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1:20" ht="15" x14ac:dyDescent="0.25">
      <c r="A42" s="2"/>
      <c r="B42" s="2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20" ht="15" x14ac:dyDescent="0.25">
      <c r="A43" s="2"/>
      <c r="B43" s="2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20" ht="63.75" customHeight="1" x14ac:dyDescent="0.25">
      <c r="A44" s="2"/>
      <c r="B44" s="2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8" spans="1:20" ht="13.8" x14ac:dyDescent="0.25">
      <c r="H48" s="34"/>
    </row>
    <row r="50" spans="6:7" x14ac:dyDescent="0.25">
      <c r="F50" s="8"/>
    </row>
    <row r="53" spans="6:7" x14ac:dyDescent="0.25">
      <c r="G53" s="8"/>
    </row>
  </sheetData>
  <mergeCells count="16">
    <mergeCell ref="A37:A38"/>
    <mergeCell ref="A2:P4"/>
    <mergeCell ref="B9:G9"/>
    <mergeCell ref="C10:F10"/>
    <mergeCell ref="A1:G1"/>
    <mergeCell ref="A5:A7"/>
    <mergeCell ref="B5:C5"/>
    <mergeCell ref="D5:G5"/>
    <mergeCell ref="B6:C6"/>
    <mergeCell ref="D6:G6"/>
    <mergeCell ref="B7:G7"/>
    <mergeCell ref="C41:P44"/>
    <mergeCell ref="B39:F39"/>
    <mergeCell ref="C14:F14"/>
    <mergeCell ref="B37:F37"/>
    <mergeCell ref="B38:F38"/>
  </mergeCells>
  <pageMargins left="0.51181102362204722" right="0.51181102362204722" top="0.19685039370078741" bottom="0.19685039370078741" header="0.23622047244094491" footer="0.23622047244094491"/>
  <pageSetup paperSize="9"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B1E2934D53D4D85DF6BE603C4B131" ma:contentTypeVersion="8" ma:contentTypeDescription="Create a new document." ma:contentTypeScope="" ma:versionID="2958a674680b993e8fd0206abdb992aa">
  <xsd:schema xmlns:xsd="http://www.w3.org/2001/XMLSchema" xmlns:xs="http://www.w3.org/2001/XMLSchema" xmlns:p="http://schemas.microsoft.com/office/2006/metadata/properties" xmlns:ns2="318c4177-bac4-45b9-b2dd-334bd3d8c53f" xmlns:ns3="de777af5-75c5-4059-8842-b3ca2d118c77" targetNamespace="http://schemas.microsoft.com/office/2006/metadata/properties" ma:root="true" ma:fieldsID="86e5d11fc44f9d210f2042c96f017680" ns2:_="" ns3:_="">
    <xsd:import namespace="318c4177-bac4-45b9-b2dd-334bd3d8c53f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c4177-bac4-45b9-b2dd-334bd3d8c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21EB268-7991-4C16-B098-4EBADF5C3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c4177-bac4-45b9-b2dd-334bd3d8c53f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1B4F7F-BA68-4C5A-95BC-8A58F04462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8BCE75-4FFC-49E5-821F-5AA5714A1C1C}">
  <ds:schemaRefs>
    <ds:schemaRef ds:uri="http://purl.org/dc/elements/1.1/"/>
    <ds:schemaRef ds:uri="http://schemas.microsoft.com/office/2006/metadata/properties"/>
    <ds:schemaRef ds:uri="318c4177-bac4-45b9-b2dd-334bd3d8c53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e777af5-75c5-4059-8842-b3ca2d118c7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Manager>Massimo Diana</Manager>
  <Company>UNDP Bosnia and Herzegovina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11c</dc:title>
  <dc:subject>Budget breakdown</dc:subject>
  <dc:creator>ReLOaD Project</dc:creator>
  <cp:lastModifiedBy>Misela</cp:lastModifiedBy>
  <cp:lastPrinted>2019-01-25T16:07:02Z</cp:lastPrinted>
  <dcterms:created xsi:type="dcterms:W3CDTF">2004-12-24T08:58:28Z</dcterms:created>
  <dcterms:modified xsi:type="dcterms:W3CDTF">2020-02-24T15:00:00Z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0x010100F3EB1E2934D53D4D85DF6BE603C4B131</vt:lpwstr>
  </property>
</Properties>
</file>